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<sst xmlns="http://schemas.openxmlformats.org/spreadsheetml/2006/main" count="34" uniqueCount="34">
  <si>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</si>
  <si>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</si>
  <si>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</si>
  <si>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</si>
  <si>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</si>
  <si>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</si>
  <si>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</si>
  <si>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</si>
  <si>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</si>
  <si>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</si>
  <si>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</si>
  <si>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</si>
  <si>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</si>
  <si>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</si>
  <si>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</si>
  <si>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</si>
  <si>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</si>
  <si>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</si>
  <si>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</si>
  <si>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</si>
  <si>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</si>
  <si>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</si>
  <si>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</si>
  <si>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</si>
  <si>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البقاع الغربي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</si>
  <si>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</si>
  <si>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</si>
  <si>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</si>
  <si>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</si>
  <si>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
 (4/1)</t>
  </si>
  <si>
    <t>%
 (5/1)</t>
  </si>
  <si>
    <t>%
 (6/1)</t>
  </si>
  <si>
    <t>%
 (7/1)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</si>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</sst>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166" fontId="6" fillId="0" borderId="6" xfId="1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A2" sqref="A2:P2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2" width="7.7109375" customWidth="1"/>
    <col min="13" max="13" width="8.7109375" customWidth="1"/>
    <col min="14" max="14" width="7.7109375" customWidth="1"/>
    <col min="15" max="15" width="7.42578125" customWidth="1"/>
    <col min="16" max="16" width="8.85546875" customWidth="1"/>
    <col min="17" max="18" width="7.7109375" customWidth="1"/>
  </cols>
  <sheetData>
    <row r="1" spans="1:18" s="31" customFormat="1" ht="42.75" customHeight="1" x14ac:dyDescent="0.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 s="2" customFormat="1" ht="67.5" customHeight="1" x14ac:dyDescent="0.25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3"/>
      <c r="R2" s="23"/>
    </row>
    <row r="3" spans="1:18" s="2" customFormat="1" ht="24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3"/>
      <c r="R3" s="23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8" t="s">
        <v>17</v>
      </c>
      <c r="B5" s="27" t="s">
        <v>4</v>
      </c>
      <c r="C5" s="27" t="s">
        <v>1</v>
      </c>
      <c r="D5" s="27"/>
      <c r="E5" s="27" t="s">
        <v>2</v>
      </c>
      <c r="F5" s="27"/>
      <c r="G5" s="27" t="s">
        <v>3</v>
      </c>
      <c r="H5" s="27"/>
      <c r="I5" s="27" t="s">
        <v>14</v>
      </c>
      <c r="J5" s="27"/>
      <c r="K5" s="27" t="s">
        <v>15</v>
      </c>
      <c r="L5" s="27"/>
      <c r="M5" s="27" t="s">
        <v>6</v>
      </c>
      <c r="N5" s="27"/>
      <c r="O5" s="27" t="s">
        <v>5</v>
      </c>
      <c r="P5" s="27"/>
    </row>
    <row r="6" spans="1:18" ht="45" customHeight="1" thickBot="1" x14ac:dyDescent="0.3">
      <c r="A6" s="29"/>
      <c r="B6" s="28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27293.646000000001</v>
      </c>
      <c r="C7" s="12">
        <v>18142.05</v>
      </c>
      <c r="D7" s="13">
        <f t="shared" ref="D7:D12" si="0">C7/B7*100</f>
        <v>66.469866283163483</v>
      </c>
      <c r="E7" s="12">
        <v>1315.231</v>
      </c>
      <c r="F7" s="13">
        <f t="shared" ref="F7:F12" si="1">E7/B7*100</f>
        <v>4.8188175372392532</v>
      </c>
      <c r="G7" s="12">
        <v>1587</v>
      </c>
      <c r="H7" s="13">
        <f t="shared" ref="H7:H12" si="2">G7/B7*100</f>
        <v>5.8145401314283918</v>
      </c>
      <c r="I7" s="12">
        <v>915.88199999999995</v>
      </c>
      <c r="J7" s="13">
        <f t="shared" ref="J7:J12" si="3">I7/B7*100</f>
        <v>3.3556601415582219</v>
      </c>
      <c r="K7" s="12">
        <v>1867.2560000000001</v>
      </c>
      <c r="L7" s="13">
        <f t="shared" ref="L7:L12" si="4">K7/B7*100</f>
        <v>6.8413578750160378</v>
      </c>
      <c r="M7" s="12">
        <v>3388.8470000000002</v>
      </c>
      <c r="N7" s="13">
        <f t="shared" ref="N7:N12" si="5">M7/B7*100</f>
        <v>12.416248822161759</v>
      </c>
      <c r="O7" s="12">
        <v>77.38</v>
      </c>
      <c r="P7" s="13">
        <f t="shared" ref="P7:P12" si="6">O7/B7*100</f>
        <v>0.28350920943284746</v>
      </c>
    </row>
    <row r="8" spans="1:18" ht="25.5" customHeight="1" x14ac:dyDescent="0.25">
      <c r="A8" s="8" t="s">
        <v>19</v>
      </c>
      <c r="B8" s="5">
        <v>82846.37</v>
      </c>
      <c r="C8" s="14">
        <v>49535.625</v>
      </c>
      <c r="D8" s="15">
        <f t="shared" si="0"/>
        <v>59.792149010270457</v>
      </c>
      <c r="E8" s="14">
        <v>3546.625</v>
      </c>
      <c r="F8" s="15">
        <f t="shared" si="1"/>
        <v>4.2809660821590612</v>
      </c>
      <c r="G8" s="14">
        <v>2631</v>
      </c>
      <c r="H8" s="15">
        <f t="shared" si="2"/>
        <v>3.1757577308456608</v>
      </c>
      <c r="I8" s="14">
        <v>4320</v>
      </c>
      <c r="J8" s="15">
        <f t="shared" si="3"/>
        <v>5.2144710745926472</v>
      </c>
      <c r="K8" s="14">
        <v>5718.05</v>
      </c>
      <c r="L8" s="15">
        <f t="shared" si="4"/>
        <v>6.9019922055727978</v>
      </c>
      <c r="M8" s="14">
        <v>17018.87</v>
      </c>
      <c r="N8" s="15">
        <f t="shared" si="5"/>
        <v>20.542686420660313</v>
      </c>
      <c r="O8" s="14">
        <v>76.2</v>
      </c>
      <c r="P8" s="15">
        <f t="shared" si="6"/>
        <v>9.1977475899064756E-2</v>
      </c>
    </row>
    <row r="9" spans="1:18" ht="38.25" customHeight="1" x14ac:dyDescent="0.25">
      <c r="A9" s="8" t="s">
        <v>20</v>
      </c>
      <c r="B9" s="5">
        <v>17305.689999999999</v>
      </c>
      <c r="C9" s="14">
        <v>9356.5499999999993</v>
      </c>
      <c r="D9" s="15">
        <f t="shared" si="0"/>
        <v>54.066321539331867</v>
      </c>
      <c r="E9" s="14">
        <v>1085.7</v>
      </c>
      <c r="F9" s="15">
        <f t="shared" si="1"/>
        <v>6.273659125986887</v>
      </c>
      <c r="G9" s="14">
        <v>595</v>
      </c>
      <c r="H9" s="15">
        <f t="shared" si="2"/>
        <v>3.4381755364853985</v>
      </c>
      <c r="I9" s="14">
        <v>686.1</v>
      </c>
      <c r="J9" s="15">
        <f t="shared" si="3"/>
        <v>3.9645919925758526</v>
      </c>
      <c r="K9" s="14">
        <v>1581.9</v>
      </c>
      <c r="L9" s="15">
        <f t="shared" si="4"/>
        <v>9.1409241700273167</v>
      </c>
      <c r="M9" s="14">
        <v>3970.44</v>
      </c>
      <c r="N9" s="15">
        <f t="shared" si="5"/>
        <v>22.942974247198467</v>
      </c>
      <c r="O9" s="14">
        <v>30</v>
      </c>
      <c r="P9" s="15">
        <f t="shared" si="6"/>
        <v>0.17335338839422179</v>
      </c>
    </row>
    <row r="10" spans="1:18" ht="18" customHeight="1" x14ac:dyDescent="0.25">
      <c r="A10" s="8" t="s">
        <v>21</v>
      </c>
      <c r="B10" s="5">
        <v>5671.201</v>
      </c>
      <c r="C10" s="14">
        <v>3669.59</v>
      </c>
      <c r="D10" s="15">
        <f t="shared" si="0"/>
        <v>64.705694613892192</v>
      </c>
      <c r="E10" s="14">
        <v>312.39499999999998</v>
      </c>
      <c r="F10" s="15">
        <f t="shared" si="1"/>
        <v>5.508445212927561</v>
      </c>
      <c r="G10" s="14">
        <v>24.5</v>
      </c>
      <c r="H10" s="15">
        <f t="shared" si="2"/>
        <v>0.43200725913258942</v>
      </c>
      <c r="I10" s="14">
        <v>163.41999999999999</v>
      </c>
      <c r="J10" s="15">
        <f t="shared" si="3"/>
        <v>2.8815765831611326</v>
      </c>
      <c r="K10" s="14">
        <v>415.24099999999999</v>
      </c>
      <c r="L10" s="15">
        <f t="shared" si="4"/>
        <v>7.321923522019409</v>
      </c>
      <c r="M10" s="14">
        <v>1082.5550000000001</v>
      </c>
      <c r="N10" s="15">
        <f t="shared" si="5"/>
        <v>19.088637486133891</v>
      </c>
      <c r="O10" s="14">
        <v>3.5</v>
      </c>
      <c r="P10" s="15">
        <f t="shared" si="6"/>
        <v>6.1715322733227058E-2</v>
      </c>
    </row>
    <row r="11" spans="1:18" ht="18" customHeight="1" thickBot="1" x14ac:dyDescent="0.3">
      <c r="A11" s="9" t="s">
        <v>22</v>
      </c>
      <c r="B11" s="16">
        <v>64.75</v>
      </c>
      <c r="C11" s="17">
        <v>61.6</v>
      </c>
      <c r="D11" s="18">
        <f t="shared" si="0"/>
        <v>95.135135135135144</v>
      </c>
      <c r="E11" s="22">
        <v>0.2</v>
      </c>
      <c r="F11" s="18">
        <f t="shared" si="1"/>
        <v>0.30888030888030887</v>
      </c>
      <c r="G11" s="17">
        <v>2.5</v>
      </c>
      <c r="H11" s="18">
        <f t="shared" si="2"/>
        <v>3.8610038610038608</v>
      </c>
      <c r="I11" s="17">
        <v>0</v>
      </c>
      <c r="J11" s="18">
        <f t="shared" si="3"/>
        <v>0</v>
      </c>
      <c r="K11" s="22">
        <v>0.45</v>
      </c>
      <c r="L11" s="18">
        <f t="shared" si="4"/>
        <v>0.69498069498069504</v>
      </c>
      <c r="M11" s="17">
        <v>0</v>
      </c>
      <c r="N11" s="18">
        <f t="shared" si="5"/>
        <v>0</v>
      </c>
      <c r="O11" s="17">
        <v>0</v>
      </c>
      <c r="P11" s="18">
        <f t="shared" si="6"/>
        <v>0</v>
      </c>
    </row>
    <row r="12" spans="1:18" ht="18" customHeight="1" thickBot="1" x14ac:dyDescent="0.3">
      <c r="A12" s="10" t="s">
        <v>16</v>
      </c>
      <c r="B12" s="19">
        <v>133181.65700000001</v>
      </c>
      <c r="C12" s="20">
        <v>80765.414999999994</v>
      </c>
      <c r="D12" s="21">
        <f t="shared" si="0"/>
        <v>60.643047112711614</v>
      </c>
      <c r="E12" s="20">
        <v>6260.1509999999998</v>
      </c>
      <c r="F12" s="21">
        <f t="shared" si="1"/>
        <v>4.7004603644479355</v>
      </c>
      <c r="G12" s="20">
        <v>4840</v>
      </c>
      <c r="H12" s="21">
        <f t="shared" si="2"/>
        <v>3.6341340910032374</v>
      </c>
      <c r="I12" s="20">
        <v>6085.402</v>
      </c>
      <c r="J12" s="21">
        <f t="shared" si="3"/>
        <v>4.569249352408943</v>
      </c>
      <c r="K12" s="20">
        <v>9582.8970000000008</v>
      </c>
      <c r="L12" s="21">
        <f t="shared" si="4"/>
        <v>7.1953579913786481</v>
      </c>
      <c r="M12" s="20">
        <v>25460.712</v>
      </c>
      <c r="N12" s="21">
        <f t="shared" si="5"/>
        <v>19.117281293474221</v>
      </c>
      <c r="O12" s="20">
        <v>187.08</v>
      </c>
      <c r="P12" s="21">
        <f t="shared" si="6"/>
        <v>0.14046979457538961</v>
      </c>
    </row>
    <row r="13" spans="1:18" ht="15.75" x14ac:dyDescent="0.25">
      <c r="A13" s="6"/>
    </row>
    <row r="14" spans="1:18" x14ac:dyDescent="0.25">
      <c r="A14" s="25" t="s">
        <v>25</v>
      </c>
      <c r="B14" s="25"/>
      <c r="C14" s="25"/>
      <c r="D14" s="25"/>
      <c r="E14" s="25"/>
    </row>
  </sheetData>
  <mergeCells count="12">
    <mergeCell ref="A14:E14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2012-10-22T05:53:26Z</dcterms:modified>
</cp:coreProperties>
</file>